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 триместр\"/>
    </mc:Choice>
  </mc:AlternateContent>
  <xr:revisionPtr revIDLastSave="0" documentId="13_ncr:1_{1F47E40F-AEEF-4550-A306-FBFBF13ED761}" xr6:coauthVersionLast="47" xr6:coauthVersionMax="47" xr10:uidLastSave="{00000000-0000-0000-0000-000000000000}"/>
  <bookViews>
    <workbookView xWindow="150" yWindow="720" windowWidth="19050" windowHeight="1008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4" i="1"/>
  <c r="F11" i="1"/>
  <c r="F7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<sst xmlns="http://schemas.openxmlformats.org/spreadsheetml/2006/main" count="49" uniqueCount="46">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</sst>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0" fillId="3" borderId="15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45</v>
      </c>
      <c r="C1" s="36"/>
      <c r="D1" s="37"/>
      <c r="E1" s="1" t="s">
        <v>16</v>
      </c>
      <c r="F1" s="2"/>
      <c r="G1" s="1"/>
      <c r="H1" s="1"/>
      <c r="I1" s="1" t="s">
        <v>42</v>
      </c>
      <c r="J1" s="3">
        <v>45968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4">
      <c r="A5" s="15"/>
      <c r="B5" s="7" t="s">
        <v>43</v>
      </c>
      <c r="C5" s="11" t="s">
        <v>20</v>
      </c>
      <c r="D5" s="12" t="s">
        <v>21</v>
      </c>
      <c r="E5" s="13">
        <v>10</v>
      </c>
      <c r="F5" s="3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" thickBot="1" x14ac:dyDescent="0.4">
      <c r="A6" s="15"/>
      <c r="B6" s="7" t="s">
        <v>29</v>
      </c>
      <c r="C6" s="11" t="s">
        <v>22</v>
      </c>
      <c r="D6" s="12" t="s">
        <v>23</v>
      </c>
      <c r="E6" s="13">
        <v>50</v>
      </c>
      <c r="F6" s="3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44</v>
      </c>
      <c r="C7" s="11" t="s">
        <v>30</v>
      </c>
      <c r="D7" s="12" t="s">
        <v>31</v>
      </c>
      <c r="E7" s="13">
        <v>210</v>
      </c>
      <c r="F7" s="34">
        <f>16.7+2.39</f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5">
      <c r="A8" s="15"/>
      <c r="B8" s="8"/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ht="15" thickBot="1" x14ac:dyDescent="0.4">
      <c r="A11" s="23"/>
      <c r="B11" s="24" t="s">
        <v>32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11.309999999999999</v>
      </c>
      <c r="I11" s="25">
        <f t="shared" ref="I11:J11" si="1">SUM(I4:I10)</f>
        <v>16.880000000000003</v>
      </c>
      <c r="J11" s="25">
        <f t="shared" si="1"/>
        <v>113.72</v>
      </c>
    </row>
    <row r="12" spans="1:10" ht="26.5" thickBot="1" x14ac:dyDescent="0.4">
      <c r="A12" s="28" t="s">
        <v>11</v>
      </c>
      <c r="B12" s="8" t="s">
        <v>12</v>
      </c>
      <c r="C12" s="11" t="s">
        <v>33</v>
      </c>
      <c r="D12" s="12" t="s">
        <v>34</v>
      </c>
      <c r="E12" s="13">
        <v>60</v>
      </c>
      <c r="F12" s="3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15" thickBot="1" x14ac:dyDescent="0.4">
      <c r="A13" s="15"/>
      <c r="B13" s="7" t="s">
        <v>13</v>
      </c>
      <c r="C13" s="11" t="s">
        <v>35</v>
      </c>
      <c r="D13" s="12" t="s">
        <v>36</v>
      </c>
      <c r="E13" s="13">
        <v>200</v>
      </c>
      <c r="F13" s="33">
        <v>14.3</v>
      </c>
      <c r="G13" s="13">
        <v>120.54</v>
      </c>
      <c r="H13" s="14">
        <v>4.38</v>
      </c>
      <c r="I13" s="14">
        <v>4.5</v>
      </c>
      <c r="J13" s="14">
        <v>15.26</v>
      </c>
    </row>
    <row r="14" spans="1:10" ht="15" thickBot="1" x14ac:dyDescent="0.4">
      <c r="A14" s="15"/>
      <c r="B14" s="7" t="s">
        <v>14</v>
      </c>
      <c r="C14" s="11" t="s">
        <v>37</v>
      </c>
      <c r="D14" s="12" t="s">
        <v>38</v>
      </c>
      <c r="E14" s="13">
        <v>220</v>
      </c>
      <c r="F14" s="34">
        <f>36.34+2.39</f>
        <v>38.730000000000004</v>
      </c>
      <c r="G14" s="13">
        <v>544.39</v>
      </c>
      <c r="H14" s="14">
        <v>30.89</v>
      </c>
      <c r="I14" s="14">
        <v>28.14</v>
      </c>
      <c r="J14" s="14">
        <v>42.06</v>
      </c>
    </row>
    <row r="15" spans="1:10" ht="15" thickBot="1" x14ac:dyDescent="0.4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7" t="s">
        <v>26</v>
      </c>
      <c r="C17" s="11" t="s">
        <v>39</v>
      </c>
      <c r="D17" s="12" t="s">
        <v>40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5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32</v>
      </c>
      <c r="C21" s="24"/>
      <c r="D21" s="26"/>
      <c r="E21" s="29">
        <f>SUM(E12:E20)</f>
        <v>750</v>
      </c>
      <c r="F21" s="29">
        <f>SUM(F12:F20)</f>
        <v>70.930000000000007</v>
      </c>
      <c r="G21" s="29">
        <v>855.92000000000007</v>
      </c>
      <c r="H21" s="29">
        <f t="shared" ref="H21:J21" si="2">SUM(H12:H20)</f>
        <v>40.599999999999994</v>
      </c>
      <c r="I21" s="29">
        <f t="shared" si="2"/>
        <v>33.380000000000003</v>
      </c>
      <c r="J21" s="29">
        <f t="shared" si="2"/>
        <v>100.06</v>
      </c>
    </row>
    <row r="22" spans="1:10" ht="15" thickBot="1" x14ac:dyDescent="0.4">
      <c r="A22" s="38" t="s">
        <v>41</v>
      </c>
      <c r="B22" s="39"/>
      <c r="C22" s="30"/>
      <c r="D22" s="31"/>
      <c r="E22" s="32">
        <f>E11+E21</f>
        <v>1250</v>
      </c>
      <c r="F22" s="32">
        <f>F11+F21</f>
        <v>141.86000000000001</v>
      </c>
      <c r="G22" s="32">
        <v>1491.25</v>
      </c>
      <c r="H22" s="32">
        <f t="shared" ref="H22:J22" si="3">H11+H21</f>
        <v>51.91</v>
      </c>
      <c r="I22" s="32">
        <f t="shared" si="3"/>
        <v>50.260000000000005</v>
      </c>
      <c r="J22" s="32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2025-11-04T17:14:21Z</dcterms:modified>
</cp:coreProperties>
</file>